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gazma/Documents/"/>
    </mc:Choice>
  </mc:AlternateContent>
  <xr:revisionPtr revIDLastSave="0" documentId="8_{02BFA682-6E0A-7A4F-8D21-DBDFEDC153C7}" xr6:coauthVersionLast="34" xr6:coauthVersionMax="34" xr10:uidLastSave="{00000000-0000-0000-0000-000000000000}"/>
  <bookViews>
    <workbookView xWindow="11720" yWindow="460" windowWidth="17080" windowHeight="16060" xr2:uid="{00000000-000D-0000-FFFF-FFFF00000000}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3" i="1" l="1"/>
  <c r="A44" i="1"/>
  <c r="A32" i="1"/>
  <c r="A25" i="1"/>
  <c r="A19" i="1"/>
  <c r="A18" i="1"/>
  <c r="A17" i="1"/>
  <c r="A15" i="1"/>
  <c r="A14" i="1"/>
  <c r="A8" i="1"/>
  <c r="A6" i="1"/>
</calcChain>
</file>

<file path=xl/sharedStrings.xml><?xml version="1.0" encoding="utf-8"?>
<sst xmlns="http://schemas.openxmlformats.org/spreadsheetml/2006/main" count="121" uniqueCount="70">
  <si>
    <t>Leg</t>
  </si>
  <si>
    <t>Total</t>
  </si>
  <si>
    <t>Turn</t>
  </si>
  <si>
    <t>Mark</t>
  </si>
  <si>
    <t>Description</t>
  </si>
  <si>
    <t>Control 1: WalMart, Dahlonega, Georgia, 270 Walmart Way, Dahlonega, GA 30533, 706 867 6912 - 24 hrs OPEN 06:30 CLOSE 07:30</t>
  </si>
  <si>
    <t>L</t>
  </si>
  <si>
    <t>Leave parking lot, left onto Consolidated Gold Mine Road</t>
  </si>
  <si>
    <t>R</t>
  </si>
  <si>
    <t>TL</t>
  </si>
  <si>
    <t>Morrison Moore Parkway East, US 19, GA 9, GA 52, GA 60</t>
  </si>
  <si>
    <t>Continue onto Morrison Moore Parkway East, US 19, GA 9, GA 60</t>
  </si>
  <si>
    <t>Cavender Creek Road</t>
  </si>
  <si>
    <t>Town Creek Church Road</t>
  </si>
  <si>
    <t>Frogtown Road</t>
  </si>
  <si>
    <t>Veer left at fork to stay on Frogtown Road</t>
  </si>
  <si>
    <t>Straight, continue on Frogtown Road</t>
  </si>
  <si>
    <t>TJ</t>
  </si>
  <si>
    <t>Damascus Church Road</t>
  </si>
  <si>
    <t>US 19, GA 9</t>
  </si>
  <si>
    <t>At rock pile, GA 60, summit Woody’s Gap</t>
  </si>
  <si>
    <t>Continue onto Morganton Highway, GA 60</t>
  </si>
  <si>
    <t>Control 2: Coopers Creek Store, 5 Cooper Creek Road, Suches, GA 30572  OPEN 08:05 CLOSE 10:06</t>
  </si>
  <si>
    <t>Blue Ridge Highway</t>
  </si>
  <si>
    <t>Hicks Gap Road</t>
  </si>
  <si>
    <t>Slight left onto Mulky Gap Road</t>
  </si>
  <si>
    <t>Owltown Road, turn is before you get to the church on right side of road (water at church)</t>
  </si>
  <si>
    <t>Continue in same direction on Owltown Rd. out of control</t>
  </si>
  <si>
    <t>Lower Owltown Road</t>
  </si>
  <si>
    <t>Gainesville Highway, US 19, US 129, GA 11</t>
  </si>
  <si>
    <t>Town Mountain Road</t>
  </si>
  <si>
    <t>Continue onto Town Mountain Road</t>
  </si>
  <si>
    <t>Crump Creek Road</t>
  </si>
  <si>
    <t>Continue in same direction along Crump Creek Rd.</t>
  </si>
  <si>
    <t>Slight left onto Trackrock Gap Road</t>
  </si>
  <si>
    <t>Control #5 Information Control.  2998 Trackrock Church Rd.  Blairsville,GA     Open: 9:39             Close: 13:38</t>
  </si>
  <si>
    <t>Continue in same direction along Track Rock Church Rd.</t>
  </si>
  <si>
    <t xml:space="preserve">TJ </t>
  </si>
  <si>
    <t>Town Creek School Road, Alexander's store on right (bathrooms and water)</t>
  </si>
  <si>
    <t>GA 180</t>
  </si>
  <si>
    <t>Richard B Russell Scenic Highway, GA 348</t>
  </si>
  <si>
    <t>Craig Gap Road</t>
  </si>
  <si>
    <t>Continue in same direction on Craig Gap Rd.</t>
  </si>
  <si>
    <t>Veer right to stay on Craig Gap Road</t>
  </si>
  <si>
    <t>GA 180, summit Jack’s Gap</t>
  </si>
  <si>
    <t>Sharp left onto Owl Creek Road (first left on descent from Jack’s gap)</t>
  </si>
  <si>
    <t>Turn right onto GA 75 Alternate (zipline will be on right)</t>
  </si>
  <si>
    <t>US 129, GA 11(Be careful with traffic - road can be busy)</t>
  </si>
  <si>
    <t>Adair Mill Road (by Dollar General store)</t>
  </si>
  <si>
    <t>Town Creek Road</t>
  </si>
  <si>
    <t>Town Creek Church Road (Be prepared for a short steep 1/2 mile climb)</t>
  </si>
  <si>
    <t>Rock House Road (bottom of descent)</t>
  </si>
  <si>
    <t>GA 52</t>
  </si>
  <si>
    <t>Consolidated Gold Mine Road</t>
  </si>
  <si>
    <t xml:space="preserve"> </t>
  </si>
  <si>
    <t>Continue onto Walmart Way</t>
  </si>
  <si>
    <t>Emergency:  Call 911</t>
  </si>
  <si>
    <t> </t>
  </si>
  <si>
    <t>Cavender Creek Road (gas station on right)</t>
  </si>
  <si>
    <r>
      <t xml:space="preserve">Quick right onto Town Creek School Rd.  </t>
    </r>
    <r>
      <rPr>
        <b/>
        <sz val="12"/>
        <color indexed="8"/>
        <rFont val="Arial"/>
      </rPr>
      <t>Store</t>
    </r>
  </si>
  <si>
    <t>Skeenah Gap Road, Campground on right (water available at campground and at church right before top of gap)</t>
  </si>
  <si>
    <t>Track Rock Church Road (sign for Alexander's Store at turn)</t>
  </si>
  <si>
    <t>Control #6. Information Control  Blairsville, GA.                                            Open 10:02      Close 14:30</t>
  </si>
  <si>
    <r>
      <rPr>
        <b/>
        <sz val="12"/>
        <color indexed="8"/>
        <rFont val="Arial"/>
      </rPr>
      <t xml:space="preserve">Control #7. Info Control.  Open: 11:25 Close: 17:38  Hiawassee, GA </t>
    </r>
    <r>
      <rPr>
        <sz val="12"/>
        <color indexed="8"/>
        <rFont val="Arial"/>
      </rPr>
      <t xml:space="preserve">Unicoi Turnpike, GA 17, GA 75, (Water at first church on left); Summit Unicoi Gap (Be careful with possible traffic on descent). </t>
    </r>
  </si>
  <si>
    <t>Control #4 Information Control Blairsville, Open 09:26  Close 13:10</t>
  </si>
  <si>
    <t>Control #3 Information Control, Blairsville.  OPEN 09:14 CLOSE 12:42</t>
  </si>
  <si>
    <t>Control 8: Smithgall Woods Nature Center, 61 Tsalaki Trl, Helen, GA 30545, 706-878-3087 - Ranger there 9-5pm; bathrooms and water OPEN 11:25 CLOSE 17:38</t>
  </si>
  <si>
    <t>Control 9: WalMart, Dahlonega, Georgia, 270 Walmart Way, Dahlonega, GA 30533, 706 867 6912 - open 24 hours OPEN 12:23 CLOSE 20:00</t>
  </si>
  <si>
    <t>Ride Coordinator:  Julie Gazmararian (404)273-9623</t>
  </si>
  <si>
    <t>Ride Organizer: Wayne King 678-908-3745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</si>
</sst>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indexed="8"/>
      <name val="Calibri"/>
    </font>
    <font>
      <b/>
      <sz val="12"/>
      <color indexed="8"/>
      <name val="Arial"/>
    </font>
    <font>
      <sz val="12"/>
      <color indexed="8"/>
      <name val="Arial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  <font>
      <b/>
      <sz val="12"/>
      <color rgb="FF000000"/>
      <name val="Arial"/>
      <family val="2"/>
    </font>
    <font>
      <sz val="8"/>
      <name val="Calibri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1"/>
      </bottom>
      <diagonal/>
    </border>
    <border>
      <left style="thin">
        <color indexed="10"/>
      </left>
      <right style="thin">
        <color indexed="10"/>
      </right>
      <top style="medium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1"/>
      </top>
      <bottom style="medium">
        <color indexed="11"/>
      </bottom>
      <diagonal/>
    </border>
    <border>
      <left style="thin">
        <color indexed="10"/>
      </left>
      <right/>
      <top style="medium">
        <color indexed="11"/>
      </top>
      <bottom style="medium">
        <color indexed="11"/>
      </bottom>
      <diagonal/>
    </border>
    <border>
      <left/>
      <right/>
      <top style="medium">
        <color indexed="11"/>
      </top>
      <bottom style="medium">
        <color indexed="11"/>
      </bottom>
      <diagonal/>
    </border>
    <border>
      <left/>
      <right style="thin">
        <color indexed="10"/>
      </right>
      <top style="medium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medium">
        <color indexed="11"/>
      </bottom>
      <diagonal/>
    </border>
    <border>
      <left/>
      <right style="thin">
        <color indexed="10"/>
      </right>
      <top style="medium">
        <color indexed="11"/>
      </top>
      <bottom style="medium">
        <color indexed="11"/>
      </bottom>
      <diagonal/>
    </border>
    <border>
      <left/>
      <right/>
      <top style="medium">
        <color indexed="11"/>
      </top>
      <bottom/>
      <diagonal/>
    </border>
    <border>
      <left/>
      <right style="thin">
        <color indexed="10"/>
      </right>
      <top style="medium">
        <color indexed="11"/>
      </top>
      <bottom style="thin">
        <color indexed="10"/>
      </bottom>
      <diagonal/>
    </border>
    <border>
      <left/>
      <right/>
      <top/>
      <bottom style="medium">
        <color indexed="11"/>
      </bottom>
      <diagonal/>
    </border>
    <border>
      <left/>
      <right style="thin">
        <color indexed="10"/>
      </right>
      <top/>
      <bottom style="medium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rgb="FFAAAAAA"/>
      </left>
      <right style="thin">
        <color rgb="FFAAAAAA"/>
      </right>
      <top style="medium">
        <color rgb="FFCCCCCC"/>
      </top>
      <bottom style="medium">
        <color rgb="FFCCCCCC"/>
      </bottom>
      <diagonal/>
    </border>
  </borders>
  <cellStyleXfs count="5">
    <xf numFmtId="0" fontId="0" fillId="0" borderId="0" applyNumberFormat="0" applyFill="0" applyBorder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3">
    <xf numFmtId="0" fontId="0" fillId="0" borderId="0" xfId="0" applyFont="1" applyAlignment="1"/>
    <xf numFmtId="49" fontId="1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vertical="top" wrapText="1"/>
    </xf>
    <xf numFmtId="49" fontId="1" fillId="2" borderId="2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49" fontId="2" fillId="2" borderId="6" xfId="0" applyNumberFormat="1" applyFont="1" applyFill="1" applyBorder="1" applyAlignment="1">
      <alignment vertical="top"/>
    </xf>
    <xf numFmtId="49" fontId="1" fillId="2" borderId="3" xfId="0" applyNumberFormat="1" applyFont="1" applyFill="1" applyBorder="1" applyAlignment="1">
      <alignment vertical="top" wrapText="1"/>
    </xf>
    <xf numFmtId="49" fontId="1" fillId="2" borderId="8" xfId="0" applyNumberFormat="1" applyFont="1" applyFill="1" applyBorder="1" applyAlignment="1">
      <alignment vertical="top" wrapText="1"/>
    </xf>
    <xf numFmtId="49" fontId="2" fillId="2" borderId="9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Alignment="1"/>
    <xf numFmtId="0" fontId="2" fillId="0" borderId="0" xfId="0" applyFont="1" applyAlignment="1"/>
    <xf numFmtId="49" fontId="2" fillId="2" borderId="1" xfId="0" applyNumberFormat="1" applyFont="1" applyFill="1" applyBorder="1" applyAlignment="1">
      <alignment vertical="top" wrapText="1"/>
    </xf>
    <xf numFmtId="49" fontId="2" fillId="2" borderId="3" xfId="0" applyNumberFormat="1" applyFont="1" applyFill="1" applyBorder="1" applyAlignment="1">
      <alignment vertical="top" wrapText="1"/>
    </xf>
    <xf numFmtId="49" fontId="2" fillId="2" borderId="7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vertical="top" wrapText="1"/>
    </xf>
    <xf numFmtId="49" fontId="2" fillId="2" borderId="8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/>
    </xf>
    <xf numFmtId="49" fontId="2" fillId="2" borderId="13" xfId="0" applyNumberFormat="1" applyFont="1" applyFill="1" applyBorder="1" applyAlignment="1">
      <alignment vertical="top"/>
    </xf>
    <xf numFmtId="49" fontId="1" fillId="2" borderId="1" xfId="0" applyNumberFormat="1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right" vertical="top" wrapText="1"/>
    </xf>
    <xf numFmtId="0" fontId="2" fillId="2" borderId="3" xfId="0" applyNumberFormat="1" applyFont="1" applyFill="1" applyBorder="1" applyAlignment="1">
      <alignment horizontal="right" vertical="top" wrapText="1"/>
    </xf>
    <xf numFmtId="0" fontId="2" fillId="2" borderId="5" xfId="0" applyNumberFormat="1" applyFont="1" applyFill="1" applyBorder="1" applyAlignment="1">
      <alignment horizontal="right" vertical="top" wrapText="1"/>
    </xf>
    <xf numFmtId="0" fontId="2" fillId="2" borderId="9" xfId="0" applyNumberFormat="1" applyFont="1" applyFill="1" applyBorder="1" applyAlignment="1">
      <alignment horizontal="right" vertical="top" wrapText="1"/>
    </xf>
    <xf numFmtId="0" fontId="2" fillId="2" borderId="7" xfId="0" applyNumberFormat="1" applyFont="1" applyFill="1" applyBorder="1" applyAlignment="1">
      <alignment horizontal="right" vertical="top" wrapText="1"/>
    </xf>
    <xf numFmtId="0" fontId="1" fillId="2" borderId="3" xfId="0" applyNumberFormat="1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right" vertical="top" wrapText="1"/>
    </xf>
    <xf numFmtId="0" fontId="2" fillId="2" borderId="2" xfId="0" applyNumberFormat="1" applyFont="1" applyFill="1" applyBorder="1" applyAlignment="1">
      <alignment horizontal="right" vertical="top" wrapText="1"/>
    </xf>
    <xf numFmtId="0" fontId="1" fillId="2" borderId="9" xfId="0" applyNumberFormat="1" applyFont="1" applyFill="1" applyBorder="1" applyAlignment="1">
      <alignment horizontal="right" vertical="top" wrapText="1"/>
    </xf>
    <xf numFmtId="0" fontId="2" fillId="2" borderId="11" xfId="0" applyNumberFormat="1" applyFont="1" applyFill="1" applyBorder="1" applyAlignment="1">
      <alignment horizontal="right" vertical="top" wrapText="1"/>
    </xf>
    <xf numFmtId="0" fontId="2" fillId="2" borderId="13" xfId="0" applyFont="1" applyFill="1" applyBorder="1" applyAlignment="1">
      <alignment horizontal="right" vertical="top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2" fillId="2" borderId="3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/>
    </xf>
    <xf numFmtId="0" fontId="2" fillId="0" borderId="0" xfId="0" applyNumberFormat="1" applyFont="1" applyAlignment="1">
      <alignment horizontal="left"/>
    </xf>
    <xf numFmtId="0" fontId="2" fillId="2" borderId="2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/>
    </xf>
    <xf numFmtId="0" fontId="2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49" fontId="5" fillId="3" borderId="14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49" fontId="2" fillId="2" borderId="13" xfId="0" applyNumberFormat="1" applyFont="1" applyFill="1" applyBorder="1" applyAlignment="1">
      <alignment horizontal="center" vertical="top"/>
    </xf>
    <xf numFmtId="0" fontId="7" fillId="0" borderId="0" xfId="0" applyFont="1" applyAlignment="1"/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right" vertical="top" wrapText="1"/>
    </xf>
    <xf numFmtId="0" fontId="1" fillId="0" borderId="3" xfId="0" applyNumberFormat="1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right" vertical="top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CCCCC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61"/>
  <sheetViews>
    <sheetView showGridLines="0" tabSelected="1" topLeftCell="A11" zoomScale="142" zoomScaleNormal="142" zoomScalePageLayoutView="200" workbookViewId="0">
      <selection activeCell="C22" sqref="C22"/>
    </sheetView>
  </sheetViews>
  <sheetFormatPr baseColWidth="10" defaultColWidth="10.83203125" defaultRowHeight="15" customHeight="1" x14ac:dyDescent="0.2"/>
  <cols>
    <col min="1" max="1" width="8.1640625" style="56" customWidth="1"/>
    <col min="2" max="2" width="8" style="36" customWidth="1"/>
    <col min="3" max="3" width="7.5" style="56" customWidth="1"/>
    <col min="4" max="4" width="6.33203125" style="47" customWidth="1"/>
    <col min="5" max="5" width="53.83203125" style="13" customWidth="1"/>
    <col min="6" max="256" width="10.83203125" style="13" customWidth="1"/>
    <col min="257" max="16384" width="10.83203125" style="14"/>
  </cols>
  <sheetData>
    <row r="1" spans="1:5" ht="16" customHeight="1" x14ac:dyDescent="0.2">
      <c r="A1" s="1" t="s">
        <v>0</v>
      </c>
      <c r="B1" s="23" t="s">
        <v>1</v>
      </c>
      <c r="C1" s="1" t="s">
        <v>2</v>
      </c>
      <c r="D1" s="39" t="s">
        <v>3</v>
      </c>
      <c r="E1" s="2" t="s">
        <v>4</v>
      </c>
    </row>
    <row r="2" spans="1:5" ht="45" customHeight="1" x14ac:dyDescent="0.2">
      <c r="A2" s="48"/>
      <c r="B2" s="24"/>
      <c r="C2" s="48"/>
      <c r="D2" s="40"/>
      <c r="E2" s="3" t="s">
        <v>5</v>
      </c>
    </row>
    <row r="3" spans="1:5" ht="16" customHeight="1" x14ac:dyDescent="0.2">
      <c r="A3" s="64">
        <v>0.1</v>
      </c>
      <c r="B3" s="25">
        <v>0.1</v>
      </c>
      <c r="C3" s="49" t="s">
        <v>6</v>
      </c>
      <c r="D3" s="57"/>
      <c r="E3" s="15" t="s">
        <v>7</v>
      </c>
    </row>
    <row r="4" spans="1:5" ht="16" customHeight="1" x14ac:dyDescent="0.2">
      <c r="A4" s="65">
        <v>0.1</v>
      </c>
      <c r="B4" s="26">
        <v>0.2</v>
      </c>
      <c r="C4" s="50" t="s">
        <v>8</v>
      </c>
      <c r="D4" s="42" t="s">
        <v>9</v>
      </c>
      <c r="E4" s="16" t="s">
        <v>10</v>
      </c>
    </row>
    <row r="5" spans="1:5" ht="31" customHeight="1" x14ac:dyDescent="0.2">
      <c r="A5" s="65">
        <v>0.3</v>
      </c>
      <c r="B5" s="26">
        <v>0.5</v>
      </c>
      <c r="C5" s="51"/>
      <c r="D5" s="42" t="s">
        <v>9</v>
      </c>
      <c r="E5" s="16" t="s">
        <v>11</v>
      </c>
    </row>
    <row r="6" spans="1:5" ht="16" customHeight="1" x14ac:dyDescent="0.2">
      <c r="A6" s="65">
        <f>B6-B5</f>
        <v>1.7999999999999998</v>
      </c>
      <c r="B6" s="26">
        <v>2.2999999999999998</v>
      </c>
      <c r="C6" s="50" t="s">
        <v>8</v>
      </c>
      <c r="D6" s="43"/>
      <c r="E6" s="16" t="s">
        <v>58</v>
      </c>
    </row>
    <row r="7" spans="1:5" ht="16" customHeight="1" x14ac:dyDescent="0.2">
      <c r="A7" s="65">
        <v>3.9</v>
      </c>
      <c r="B7" s="26">
        <v>6.3</v>
      </c>
      <c r="C7" s="50" t="s">
        <v>6</v>
      </c>
      <c r="D7" s="43"/>
      <c r="E7" s="16" t="s">
        <v>13</v>
      </c>
    </row>
    <row r="8" spans="1:5" ht="16" customHeight="1" x14ac:dyDescent="0.2">
      <c r="A8" s="65">
        <f>B8-B7</f>
        <v>2.1000000000000005</v>
      </c>
      <c r="B8" s="26">
        <v>8.4</v>
      </c>
      <c r="C8" s="50" t="s">
        <v>6</v>
      </c>
      <c r="D8" s="43"/>
      <c r="E8" s="16" t="s">
        <v>14</v>
      </c>
    </row>
    <row r="9" spans="1:5" ht="16" customHeight="1" x14ac:dyDescent="0.2">
      <c r="A9" s="65">
        <v>1.5</v>
      </c>
      <c r="B9" s="26">
        <v>9.9</v>
      </c>
      <c r="C9" s="51"/>
      <c r="D9" s="43"/>
      <c r="E9" s="16" t="s">
        <v>15</v>
      </c>
    </row>
    <row r="10" spans="1:5" ht="17" customHeight="1" x14ac:dyDescent="0.2">
      <c r="A10" s="4">
        <v>0.3</v>
      </c>
      <c r="B10" s="27">
        <v>10.199999999999999</v>
      </c>
      <c r="C10" s="5"/>
      <c r="D10" s="44"/>
      <c r="E10" s="6" t="s">
        <v>16</v>
      </c>
    </row>
    <row r="11" spans="1:5" ht="16" customHeight="1" x14ac:dyDescent="0.2">
      <c r="A11" s="65">
        <v>1.5</v>
      </c>
      <c r="B11" s="26">
        <v>11.6</v>
      </c>
      <c r="C11" s="50" t="s">
        <v>6</v>
      </c>
      <c r="D11" s="42" t="s">
        <v>17</v>
      </c>
      <c r="E11" s="17" t="s">
        <v>18</v>
      </c>
    </row>
    <row r="12" spans="1:5" ht="16" customHeight="1" x14ac:dyDescent="0.2">
      <c r="A12" s="65">
        <v>1.2</v>
      </c>
      <c r="B12" s="26">
        <v>12.9</v>
      </c>
      <c r="C12" s="50" t="s">
        <v>6</v>
      </c>
      <c r="D12" s="43"/>
      <c r="E12" s="16" t="s">
        <v>19</v>
      </c>
    </row>
    <row r="13" spans="1:5" ht="16" customHeight="1" x14ac:dyDescent="0.2">
      <c r="A13" s="65">
        <v>3.1</v>
      </c>
      <c r="B13" s="26">
        <v>15.9</v>
      </c>
      <c r="C13" s="50" t="s">
        <v>8</v>
      </c>
      <c r="D13" s="43"/>
      <c r="E13" s="16" t="s">
        <v>20</v>
      </c>
    </row>
    <row r="14" spans="1:5" ht="16" customHeight="1" x14ac:dyDescent="0.2">
      <c r="A14" s="4">
        <f>B14-B13</f>
        <v>15.999999999999998</v>
      </c>
      <c r="B14" s="27">
        <v>31.9</v>
      </c>
      <c r="C14" s="52"/>
      <c r="D14" s="43"/>
      <c r="E14" s="16" t="s">
        <v>21</v>
      </c>
    </row>
    <row r="15" spans="1:5" ht="31" customHeight="1" x14ac:dyDescent="0.2">
      <c r="A15" s="4">
        <f>B15-B14</f>
        <v>1.8999999999999986</v>
      </c>
      <c r="B15" s="28">
        <v>33.799999999999997</v>
      </c>
      <c r="C15" s="53"/>
      <c r="D15" s="40"/>
      <c r="E15" s="3" t="s">
        <v>22</v>
      </c>
    </row>
    <row r="16" spans="1:5" ht="31" customHeight="1" x14ac:dyDescent="0.2">
      <c r="A16" s="65">
        <v>4.8</v>
      </c>
      <c r="B16" s="29">
        <v>38.6</v>
      </c>
      <c r="C16" s="49" t="s">
        <v>8</v>
      </c>
      <c r="D16" s="57"/>
      <c r="E16" s="15" t="s">
        <v>60</v>
      </c>
    </row>
    <row r="17" spans="1:5" ht="16" customHeight="1" x14ac:dyDescent="0.2">
      <c r="A17" s="65">
        <f>B17-B16</f>
        <v>7.7999999999999972</v>
      </c>
      <c r="B17" s="26">
        <v>46.4</v>
      </c>
      <c r="C17" s="50" t="s">
        <v>8</v>
      </c>
      <c r="D17" s="42" t="s">
        <v>17</v>
      </c>
      <c r="E17" s="16" t="s">
        <v>23</v>
      </c>
    </row>
    <row r="18" spans="1:5" ht="16" customHeight="1" x14ac:dyDescent="0.2">
      <c r="A18" s="65">
        <f>B18-B17</f>
        <v>1</v>
      </c>
      <c r="B18" s="26">
        <v>47.4</v>
      </c>
      <c r="C18" s="50" t="s">
        <v>8</v>
      </c>
      <c r="D18" s="43"/>
      <c r="E18" s="16" t="s">
        <v>24</v>
      </c>
    </row>
    <row r="19" spans="1:5" ht="16" customHeight="1" x14ac:dyDescent="0.2">
      <c r="A19" s="65">
        <f>B19-B18</f>
        <v>3.5</v>
      </c>
      <c r="B19" s="26">
        <v>50.9</v>
      </c>
      <c r="C19" s="50" t="s">
        <v>6</v>
      </c>
      <c r="D19" s="43" t="s">
        <v>17</v>
      </c>
      <c r="E19" s="16" t="s">
        <v>25</v>
      </c>
    </row>
    <row r="20" spans="1:5" ht="31" customHeight="1" thickBot="1" x14ac:dyDescent="0.25">
      <c r="A20" s="68">
        <v>1.9</v>
      </c>
      <c r="B20" s="69">
        <v>52.8</v>
      </c>
      <c r="C20" s="50" t="s">
        <v>8</v>
      </c>
      <c r="D20" s="43"/>
      <c r="E20" s="16" t="s">
        <v>26</v>
      </c>
    </row>
    <row r="21" spans="1:5" ht="16" customHeight="1" thickBot="1" x14ac:dyDescent="0.25">
      <c r="A21" s="68">
        <v>4.8</v>
      </c>
      <c r="B21" s="69">
        <v>57.6</v>
      </c>
      <c r="C21" s="50" t="s">
        <v>6</v>
      </c>
      <c r="D21" s="43"/>
      <c r="E21" s="16" t="s">
        <v>28</v>
      </c>
    </row>
    <row r="22" spans="1:5" ht="33" customHeight="1" thickBot="1" x14ac:dyDescent="0.25">
      <c r="A22" s="68"/>
      <c r="B22" s="70">
        <v>57.7</v>
      </c>
      <c r="C22" s="50"/>
      <c r="D22" s="43"/>
      <c r="E22" s="63" t="s">
        <v>65</v>
      </c>
    </row>
    <row r="23" spans="1:5" ht="16" customHeight="1" thickBot="1" x14ac:dyDescent="0.25">
      <c r="A23" s="71"/>
      <c r="B23" s="72"/>
      <c r="C23" s="51"/>
      <c r="D23" s="43"/>
      <c r="E23" s="16" t="s">
        <v>27</v>
      </c>
    </row>
    <row r="24" spans="1:5" ht="16" customHeight="1" thickBot="1" x14ac:dyDescent="0.25">
      <c r="A24" s="68">
        <v>2.4</v>
      </c>
      <c r="B24" s="69">
        <v>60.1</v>
      </c>
      <c r="C24" s="50" t="s">
        <v>6</v>
      </c>
      <c r="D24" s="43" t="s">
        <v>17</v>
      </c>
      <c r="E24" s="16" t="s">
        <v>29</v>
      </c>
    </row>
    <row r="25" spans="1:5" ht="17.5" customHeight="1" x14ac:dyDescent="0.2">
      <c r="A25" s="65">
        <f>B25-B24</f>
        <v>0</v>
      </c>
      <c r="B25" s="26">
        <v>60.1</v>
      </c>
      <c r="C25" s="50" t="s">
        <v>8</v>
      </c>
      <c r="D25" s="43"/>
      <c r="E25" s="16" t="s">
        <v>59</v>
      </c>
    </row>
    <row r="26" spans="1:5" ht="16" customHeight="1" x14ac:dyDescent="0.2">
      <c r="A26" s="65">
        <v>0.4</v>
      </c>
      <c r="B26" s="26">
        <v>60.5</v>
      </c>
      <c r="C26" s="50" t="s">
        <v>6</v>
      </c>
      <c r="D26" s="43"/>
      <c r="E26" s="16" t="s">
        <v>30</v>
      </c>
    </row>
    <row r="27" spans="1:5" ht="16" customHeight="1" x14ac:dyDescent="0.2">
      <c r="A27" s="65">
        <v>0.2</v>
      </c>
      <c r="B27" s="26">
        <v>60.7</v>
      </c>
      <c r="C27" s="51"/>
      <c r="D27" s="43"/>
      <c r="E27" s="16" t="s">
        <v>31</v>
      </c>
    </row>
    <row r="28" spans="1:5" ht="16" customHeight="1" x14ac:dyDescent="0.2">
      <c r="A28" s="65">
        <v>0.2</v>
      </c>
      <c r="B28" s="26">
        <v>60.9</v>
      </c>
      <c r="C28" s="50" t="s">
        <v>8</v>
      </c>
      <c r="D28" s="43"/>
      <c r="E28" s="16" t="s">
        <v>32</v>
      </c>
    </row>
    <row r="29" spans="1:5" ht="31.5" customHeight="1" x14ac:dyDescent="0.2">
      <c r="A29" s="65">
        <v>1</v>
      </c>
      <c r="B29" s="30">
        <v>61.9</v>
      </c>
      <c r="C29" s="51"/>
      <c r="D29" s="43"/>
      <c r="E29" s="7" t="s">
        <v>64</v>
      </c>
    </row>
    <row r="30" spans="1:5" ht="16" customHeight="1" x14ac:dyDescent="0.2">
      <c r="A30" s="51"/>
      <c r="B30" s="31"/>
      <c r="C30" s="51"/>
      <c r="D30" s="43"/>
      <c r="E30" s="16" t="s">
        <v>33</v>
      </c>
    </row>
    <row r="31" spans="1:5" ht="16" customHeight="1" x14ac:dyDescent="0.2">
      <c r="A31" s="65">
        <v>3</v>
      </c>
      <c r="B31" s="26">
        <v>63.9</v>
      </c>
      <c r="C31" s="50" t="s">
        <v>6</v>
      </c>
      <c r="D31" s="43" t="s">
        <v>17</v>
      </c>
      <c r="E31" s="16" t="s">
        <v>34</v>
      </c>
    </row>
    <row r="32" spans="1:5" ht="16" customHeight="1" x14ac:dyDescent="0.2">
      <c r="A32" s="65">
        <f>B32-B31</f>
        <v>2.3999999999999986</v>
      </c>
      <c r="B32" s="26">
        <v>66.3</v>
      </c>
      <c r="C32" s="50" t="s">
        <v>8</v>
      </c>
      <c r="D32" s="43"/>
      <c r="E32" s="16" t="s">
        <v>61</v>
      </c>
    </row>
    <row r="33" spans="1:256" ht="31.5" customHeight="1" x14ac:dyDescent="0.2">
      <c r="A33" s="65">
        <v>0.1</v>
      </c>
      <c r="B33" s="30">
        <v>66.400000000000006</v>
      </c>
      <c r="C33" s="51"/>
      <c r="D33" s="43"/>
      <c r="E33" s="7" t="s">
        <v>35</v>
      </c>
    </row>
    <row r="34" spans="1:256" ht="16" customHeight="1" x14ac:dyDescent="0.2">
      <c r="A34" s="51"/>
      <c r="B34" s="31"/>
      <c r="C34" s="51"/>
      <c r="D34" s="43"/>
      <c r="E34" s="16" t="s">
        <v>36</v>
      </c>
    </row>
    <row r="35" spans="1:256" ht="31" customHeight="1" x14ac:dyDescent="0.2">
      <c r="A35" s="65">
        <v>3</v>
      </c>
      <c r="B35" s="32">
        <v>69.400000000000006</v>
      </c>
      <c r="C35" s="54" t="s">
        <v>6</v>
      </c>
      <c r="D35" s="45" t="s">
        <v>37</v>
      </c>
      <c r="E35" s="18" t="s">
        <v>38</v>
      </c>
    </row>
    <row r="36" spans="1:256" ht="16" customHeight="1" x14ac:dyDescent="0.2">
      <c r="A36" s="65">
        <v>2.2000000000000002</v>
      </c>
      <c r="B36" s="25">
        <v>71.599999999999994</v>
      </c>
      <c r="C36" s="49" t="s">
        <v>8</v>
      </c>
      <c r="D36" s="41" t="s">
        <v>17</v>
      </c>
      <c r="E36" s="15" t="s">
        <v>39</v>
      </c>
    </row>
    <row r="37" spans="1:256" ht="16" customHeight="1" x14ac:dyDescent="0.2">
      <c r="A37" s="65">
        <v>1.5</v>
      </c>
      <c r="B37" s="26">
        <v>73.099999999999994</v>
      </c>
      <c r="C37" s="50" t="s">
        <v>6</v>
      </c>
      <c r="D37" s="43"/>
      <c r="E37" s="16" t="s">
        <v>40</v>
      </c>
    </row>
    <row r="38" spans="1:256" ht="16" customHeight="1" x14ac:dyDescent="0.2">
      <c r="A38" s="65">
        <v>1.3</v>
      </c>
      <c r="B38" s="26">
        <v>74.400000000000006</v>
      </c>
      <c r="C38" s="50" t="s">
        <v>6</v>
      </c>
      <c r="D38" s="43"/>
      <c r="E38" s="16" t="s">
        <v>41</v>
      </c>
    </row>
    <row r="39" spans="1:256" ht="31.5" customHeight="1" x14ac:dyDescent="0.2">
      <c r="A39" s="65">
        <v>0.1</v>
      </c>
      <c r="B39" s="30">
        <v>74.5</v>
      </c>
      <c r="C39" s="51"/>
      <c r="D39" s="58"/>
      <c r="E39" s="8" t="s">
        <v>62</v>
      </c>
    </row>
    <row r="40" spans="1:256" ht="16" customHeight="1" x14ac:dyDescent="0.2">
      <c r="A40" s="51"/>
      <c r="B40" s="31"/>
      <c r="C40" s="51"/>
      <c r="D40" s="58"/>
      <c r="E40" s="19" t="s">
        <v>42</v>
      </c>
    </row>
    <row r="41" spans="1:256" ht="16" customHeight="1" x14ac:dyDescent="0.2">
      <c r="A41" s="65">
        <v>1.9</v>
      </c>
      <c r="B41" s="26">
        <v>76.3</v>
      </c>
      <c r="C41" s="51"/>
      <c r="D41" s="58"/>
      <c r="E41" s="19" t="s">
        <v>43</v>
      </c>
    </row>
    <row r="42" spans="1:256" ht="16" customHeight="1" x14ac:dyDescent="0.2">
      <c r="A42" s="65">
        <v>1.6</v>
      </c>
      <c r="B42" s="26">
        <v>77.900000000000006</v>
      </c>
      <c r="C42" s="50" t="s">
        <v>8</v>
      </c>
      <c r="D42" s="43" t="s">
        <v>17</v>
      </c>
      <c r="E42" s="16" t="s">
        <v>44</v>
      </c>
    </row>
    <row r="43" spans="1:256" ht="31" customHeight="1" x14ac:dyDescent="0.2">
      <c r="A43" s="65">
        <v>6.3</v>
      </c>
      <c r="B43" s="26">
        <v>84.2</v>
      </c>
      <c r="C43" s="50" t="s">
        <v>6</v>
      </c>
      <c r="D43" s="43"/>
      <c r="E43" s="16" t="s">
        <v>45</v>
      </c>
    </row>
    <row r="44" spans="1:256" s="38" customFormat="1" ht="71" customHeight="1" x14ac:dyDescent="0.2">
      <c r="A44" s="65">
        <f>B44-B43</f>
        <v>4.2000000000000028</v>
      </c>
      <c r="B44" s="30">
        <v>88.4</v>
      </c>
      <c r="C44" s="50" t="s">
        <v>8</v>
      </c>
      <c r="D44" s="43" t="s">
        <v>17</v>
      </c>
      <c r="E44" s="16" t="s">
        <v>63</v>
      </c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 s="37"/>
      <c r="IV44" s="37"/>
    </row>
    <row r="45" spans="1:256" ht="16" customHeight="1" x14ac:dyDescent="0.2">
      <c r="A45" s="65">
        <v>13.1</v>
      </c>
      <c r="B45" s="26">
        <v>101.5</v>
      </c>
      <c r="C45" s="50" t="s">
        <v>8</v>
      </c>
      <c r="D45" s="43"/>
      <c r="E45" s="16" t="s">
        <v>46</v>
      </c>
    </row>
    <row r="46" spans="1:256" ht="46" customHeight="1" x14ac:dyDescent="0.2">
      <c r="A46" s="4">
        <v>2.5</v>
      </c>
      <c r="B46" s="33">
        <v>104</v>
      </c>
      <c r="C46" s="9" t="s">
        <v>6</v>
      </c>
      <c r="D46" s="59"/>
      <c r="E46" s="10" t="s">
        <v>66</v>
      </c>
    </row>
    <row r="47" spans="1:256" ht="16" customHeight="1" x14ac:dyDescent="0.2">
      <c r="A47" s="4">
        <v>5.6</v>
      </c>
      <c r="B47" s="34">
        <v>109.6</v>
      </c>
      <c r="C47" s="11" t="s">
        <v>8</v>
      </c>
      <c r="D47" s="60" t="s">
        <v>17</v>
      </c>
      <c r="E47" s="20" t="s">
        <v>47</v>
      </c>
    </row>
    <row r="48" spans="1:256" ht="16" customHeight="1" x14ac:dyDescent="0.2">
      <c r="A48" s="65">
        <v>1.5</v>
      </c>
      <c r="B48" s="26">
        <v>111.1</v>
      </c>
      <c r="C48" s="50" t="s">
        <v>6</v>
      </c>
      <c r="D48" s="43"/>
      <c r="E48" s="16" t="s">
        <v>48</v>
      </c>
    </row>
    <row r="49" spans="1:5" ht="16" customHeight="1" x14ac:dyDescent="0.2">
      <c r="A49" s="65">
        <v>3.2</v>
      </c>
      <c r="B49" s="26">
        <v>114.3</v>
      </c>
      <c r="C49" s="50" t="s">
        <v>8</v>
      </c>
      <c r="D49" s="42" t="s">
        <v>17</v>
      </c>
      <c r="E49" s="16" t="s">
        <v>49</v>
      </c>
    </row>
    <row r="50" spans="1:5" ht="31" customHeight="1" x14ac:dyDescent="0.2">
      <c r="A50" s="4">
        <v>0.1</v>
      </c>
      <c r="B50" s="27">
        <v>114.4</v>
      </c>
      <c r="C50" s="12" t="s">
        <v>6</v>
      </c>
      <c r="D50" s="61"/>
      <c r="E50" s="19" t="s">
        <v>50</v>
      </c>
    </row>
    <row r="51" spans="1:5" ht="16" customHeight="1" x14ac:dyDescent="0.2">
      <c r="A51" s="65">
        <v>4.3</v>
      </c>
      <c r="B51" s="26">
        <v>118.7</v>
      </c>
      <c r="C51" s="50" t="s">
        <v>8</v>
      </c>
      <c r="D51" s="42" t="s">
        <v>17</v>
      </c>
      <c r="E51" s="16" t="s">
        <v>12</v>
      </c>
    </row>
    <row r="52" spans="1:5" ht="16" customHeight="1" x14ac:dyDescent="0.2">
      <c r="A52" s="65">
        <v>1.6</v>
      </c>
      <c r="B52" s="26">
        <v>120.3</v>
      </c>
      <c r="C52" s="50" t="s">
        <v>6</v>
      </c>
      <c r="D52" s="43"/>
      <c r="E52" s="16" t="s">
        <v>51</v>
      </c>
    </row>
    <row r="53" spans="1:5" ht="16" customHeight="1" x14ac:dyDescent="0.2">
      <c r="A53" s="65">
        <f>B53-B52</f>
        <v>2.2000000000000028</v>
      </c>
      <c r="B53" s="26">
        <v>122.5</v>
      </c>
      <c r="C53" s="50" t="s">
        <v>8</v>
      </c>
      <c r="D53" s="42" t="s">
        <v>17</v>
      </c>
      <c r="E53" s="16" t="s">
        <v>52</v>
      </c>
    </row>
    <row r="54" spans="1:5" ht="16" customHeight="1" x14ac:dyDescent="0.2">
      <c r="A54" s="65">
        <v>1.1000000000000001</v>
      </c>
      <c r="B54" s="26">
        <v>123.6</v>
      </c>
      <c r="C54" s="50" t="s">
        <v>6</v>
      </c>
      <c r="D54" s="42" t="s">
        <v>9</v>
      </c>
      <c r="E54" s="16" t="s">
        <v>10</v>
      </c>
    </row>
    <row r="55" spans="1:5" ht="16" customHeight="1" x14ac:dyDescent="0.2">
      <c r="A55" s="65">
        <v>0.3</v>
      </c>
      <c r="B55" s="26">
        <v>123.9</v>
      </c>
      <c r="C55" s="50" t="s">
        <v>6</v>
      </c>
      <c r="D55" s="42" t="s">
        <v>9</v>
      </c>
      <c r="E55" s="16" t="s">
        <v>53</v>
      </c>
    </row>
    <row r="56" spans="1:5" ht="16" customHeight="1" x14ac:dyDescent="0.2">
      <c r="A56" s="50" t="s">
        <v>54</v>
      </c>
      <c r="B56" s="30">
        <v>124.3</v>
      </c>
      <c r="C56" s="51"/>
      <c r="D56" s="43"/>
      <c r="E56" s="16" t="s">
        <v>55</v>
      </c>
    </row>
    <row r="57" spans="1:5" ht="45" customHeight="1" x14ac:dyDescent="0.2">
      <c r="A57" s="48"/>
      <c r="B57" s="24"/>
      <c r="C57" s="48"/>
      <c r="D57" s="62"/>
      <c r="E57" s="3" t="s">
        <v>67</v>
      </c>
    </row>
    <row r="58" spans="1:5" ht="17" customHeight="1" x14ac:dyDescent="0.2">
      <c r="A58" s="55"/>
      <c r="B58" s="35"/>
      <c r="C58" s="55"/>
      <c r="D58" s="46"/>
      <c r="E58" s="21"/>
    </row>
    <row r="59" spans="1:5" ht="17" customHeight="1" x14ac:dyDescent="0.2">
      <c r="A59" s="55"/>
      <c r="B59" s="35"/>
      <c r="C59" s="55"/>
      <c r="D59" s="46"/>
      <c r="E59" s="22" t="s">
        <v>56</v>
      </c>
    </row>
    <row r="60" spans="1:5" ht="17" customHeight="1" x14ac:dyDescent="0.2">
      <c r="A60" s="55"/>
      <c r="B60" s="35"/>
      <c r="C60" s="55"/>
      <c r="D60" s="46"/>
      <c r="E60" s="67" t="s">
        <v>69</v>
      </c>
    </row>
    <row r="61" spans="1:5" ht="17" customHeight="1" x14ac:dyDescent="0.2">
      <c r="A61" s="66" t="s">
        <v>57</v>
      </c>
      <c r="B61" s="35"/>
      <c r="C61" s="55"/>
      <c r="D61" s="46"/>
      <c r="E61" s="21" t="s">
        <v>68</v>
      </c>
    </row>
  </sheetData>
  <phoneticPr fontId="6" type="noConversion"/>
  <pageMargins left="0.25" right="0.25" top="0.75" bottom="0.75" header="0.3" footer="0.3"/>
  <pageSetup orientation="portrait" copies="14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Gazmararian, Julie A</cp:lastModifiedBy>
  <cp:lastPrinted>2017-09-17T01:20:39Z</cp:lastPrinted>
  <dcterms:created xsi:type="dcterms:W3CDTF">2017-08-21T00:57:13Z</dcterms:created>
  <dcterms:modified xsi:type="dcterms:W3CDTF">2018-08-22T19:26:25Z</dcterms:modified>
</cp:coreProperties>
</file>